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Santos\Desktop\DEPARTAMENTO DE VIVIENDA\ARCHIVOS PARA PAGUINA WEB\PAGINA WEB\ENERO\"/>
    </mc:Choice>
  </mc:AlternateContent>
  <xr:revisionPtr revIDLastSave="0" documentId="13_ncr:1_{686A6C3C-E687-489F-AB90-01860F5E99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G9" i="2" l="1"/>
  <c r="H9" i="2"/>
  <c r="I9" i="2"/>
  <c r="L9" i="2"/>
  <c r="K9" i="2"/>
  <c r="J9" i="2"/>
</calcChain>
</file>

<file path=xl/sharedStrings.xml><?xml version="1.0" encoding="utf-8"?>
<sst xmlns="http://schemas.openxmlformats.org/spreadsheetml/2006/main" count="36" uniqueCount="29">
  <si>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</si>
  <si>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</si>
  <si>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</si>
  <si>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</si>
  <si>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</si>
  <si>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</si>
  <si>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</si>
  <si>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</si>
  <si>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</si>
  <si>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</si>
  <si>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</si>
  <si>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</si>
  <si>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</si>
  <si>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</si>
  <si>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</si>
  <si>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510105</t>
  </si>
  <si>
    <t>100</t>
  </si>
  <si>
    <t>510203</t>
  </si>
  <si>
    <t>DECIMOTERCEDR SELDO</t>
  </si>
  <si>
    <t>DECIMOCUARTO SUELDO</t>
  </si>
  <si>
    <t>SERVICIOS PERSONALES POR CONTRATO</t>
  </si>
  <si>
    <t>20.000.0</t>
  </si>
  <si>
    <t>20.000.00</t>
  </si>
  <si>
    <t>510601</t>
  </si>
  <si>
    <t>APORTE  PATRONAL</t>
  </si>
  <si>
    <t>REMUNERACION UNIFICADAS</t>
  </si>
  <si>
    <t>FONDOS DE RESERVA</t>
  </si>
  <si>
    <t>COMPESACION POR VACACIONES NO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</si>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</sst>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/>
    <xf numFmtId="49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I1" zoomScaleNormal="100" workbookViewId="0">
      <selection activeCell="K12" sqref="K12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8.42578125" customWidth="1"/>
    <col min="4" max="4" width="43.42578125" customWidth="1"/>
    <col min="5" max="5" width="41.42578125" customWidth="1"/>
    <col min="6" max="6" width="33.140625" customWidth="1"/>
    <col min="7" max="7" width="35.42578125" hidden="1" customWidth="1"/>
    <col min="8" max="8" width="33.140625" hidden="1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8" t="s">
        <v>15</v>
      </c>
      <c r="B2" s="5" t="s">
        <v>14</v>
      </c>
      <c r="C2" s="6" t="s">
        <v>25</v>
      </c>
      <c r="D2" s="6">
        <v>40416</v>
      </c>
      <c r="E2" s="5">
        <v>0</v>
      </c>
      <c r="F2" s="5">
        <v>40416</v>
      </c>
      <c r="G2" s="5">
        <v>2026.66</v>
      </c>
      <c r="H2" s="5">
        <v>2026.66</v>
      </c>
      <c r="I2" s="5">
        <v>2026.66</v>
      </c>
      <c r="J2" s="5">
        <v>2026.66</v>
      </c>
      <c r="K2" s="6">
        <v>38389.339999999997</v>
      </c>
      <c r="L2" s="5">
        <v>38389.339999999997</v>
      </c>
      <c r="M2" s="5"/>
      <c r="N2" s="4" t="s">
        <v>16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s="4" t="s">
        <v>17</v>
      </c>
      <c r="B3" s="5" t="s">
        <v>14</v>
      </c>
      <c r="C3" s="6" t="s">
        <v>18</v>
      </c>
      <c r="D3" s="6">
        <v>3368</v>
      </c>
      <c r="E3" s="4"/>
      <c r="F3" s="6">
        <v>3368</v>
      </c>
      <c r="G3" s="4"/>
      <c r="H3" s="4"/>
      <c r="I3" s="4"/>
      <c r="J3" s="4"/>
      <c r="K3" s="6">
        <v>3368</v>
      </c>
      <c r="L3" s="6">
        <v>3368</v>
      </c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9">
        <v>510204</v>
      </c>
      <c r="B4" s="5" t="s">
        <v>14</v>
      </c>
      <c r="C4" s="9" t="s">
        <v>19</v>
      </c>
      <c r="D4" s="9">
        <v>1800</v>
      </c>
      <c r="E4" s="7"/>
      <c r="F4" s="9">
        <v>1800</v>
      </c>
      <c r="G4" s="7"/>
      <c r="H4" s="9"/>
      <c r="I4" s="7"/>
      <c r="J4" s="7"/>
      <c r="K4" s="9">
        <v>1800</v>
      </c>
      <c r="L4" s="9">
        <v>1800</v>
      </c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0">
        <v>510510</v>
      </c>
      <c r="B5" s="11" t="s">
        <v>14</v>
      </c>
      <c r="C5" s="12" t="s">
        <v>20</v>
      </c>
      <c r="D5" s="10" t="s">
        <v>21</v>
      </c>
      <c r="E5" s="12"/>
      <c r="F5" s="10" t="s">
        <v>22</v>
      </c>
      <c r="G5" s="10"/>
      <c r="H5" s="10"/>
      <c r="I5" s="10"/>
      <c r="J5" s="10"/>
      <c r="K5" s="10">
        <v>20000</v>
      </c>
      <c r="L5" s="10">
        <v>20000</v>
      </c>
      <c r="M5" s="12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3" t="s">
        <v>23</v>
      </c>
      <c r="B6" s="14" t="s">
        <v>14</v>
      </c>
      <c r="C6" s="15" t="s">
        <v>24</v>
      </c>
      <c r="D6" s="15">
        <v>3320.64</v>
      </c>
      <c r="E6" s="14">
        <v>0</v>
      </c>
      <c r="F6" s="14">
        <v>3320.64</v>
      </c>
      <c r="G6" s="14">
        <v>212.1</v>
      </c>
      <c r="H6" s="14">
        <v>212.1</v>
      </c>
      <c r="I6" s="14">
        <v>212.1</v>
      </c>
      <c r="J6" s="14">
        <v>212.1</v>
      </c>
      <c r="K6" s="15">
        <v>3108.54</v>
      </c>
      <c r="L6" s="14">
        <v>3108.54</v>
      </c>
      <c r="M6" s="14"/>
      <c r="N6" s="13" t="s">
        <v>16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6">
        <v>510602</v>
      </c>
      <c r="B7" s="14" t="s">
        <v>14</v>
      </c>
      <c r="C7" s="16" t="s">
        <v>26</v>
      </c>
      <c r="D7" s="16">
        <v>3366.65</v>
      </c>
      <c r="E7" s="17"/>
      <c r="F7" s="16">
        <v>3366.65</v>
      </c>
      <c r="G7" s="16">
        <v>99.96</v>
      </c>
      <c r="H7" s="16">
        <v>99.96</v>
      </c>
      <c r="I7" s="16">
        <v>99.96</v>
      </c>
      <c r="J7" s="16">
        <v>99.96</v>
      </c>
      <c r="K7" s="16">
        <v>3266.69</v>
      </c>
      <c r="L7" s="16">
        <v>3266.69</v>
      </c>
      <c r="M7" s="16"/>
      <c r="N7" s="16">
        <v>100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6">
        <v>510707</v>
      </c>
      <c r="B8" s="14" t="s">
        <v>14</v>
      </c>
      <c r="C8" s="17" t="s">
        <v>27</v>
      </c>
      <c r="D8" s="16">
        <v>6818.25</v>
      </c>
      <c r="E8" s="17"/>
      <c r="F8" s="16">
        <v>6818.25</v>
      </c>
      <c r="G8" s="17"/>
      <c r="H8" s="16"/>
      <c r="I8" s="17"/>
      <c r="J8" s="17"/>
      <c r="K8" s="16">
        <v>6818.25</v>
      </c>
      <c r="L8" s="16">
        <v>6818.25</v>
      </c>
      <c r="M8" s="17"/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9" t="s">
        <v>28</v>
      </c>
      <c r="B9" s="19"/>
      <c r="C9" s="19"/>
      <c r="D9" s="18">
        <v>79089.539999999994</v>
      </c>
      <c r="E9" s="17"/>
      <c r="F9" s="18">
        <v>79089.539999999994</v>
      </c>
      <c r="G9" s="18">
        <f t="shared" ref="G9:L9" si="0">SUM(G2:G8)</f>
        <v>2338.7200000000003</v>
      </c>
      <c r="H9" s="18">
        <f t="shared" si="0"/>
        <v>2338.7200000000003</v>
      </c>
      <c r="I9" s="18">
        <f t="shared" si="0"/>
        <v>2338.7200000000003</v>
      </c>
      <c r="J9" s="18">
        <f t="shared" si="0"/>
        <v>2338.7200000000003</v>
      </c>
      <c r="K9" s="18">
        <f t="shared" si="0"/>
        <v>76750.819999999992</v>
      </c>
      <c r="L9" s="18">
        <f t="shared" si="0"/>
        <v>76750.819999999992</v>
      </c>
      <c r="M9" s="18"/>
      <c r="N9" s="1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9:C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pablo santos</cp:lastModifiedBy>
  <dcterms:created xsi:type="dcterms:W3CDTF">2011-04-20T17:22:00Z</dcterms:created>
  <dcterms:modified xsi:type="dcterms:W3CDTF">2024-06-26T15:33:03Z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2024-03-25T22:29:28Z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3c0838d1-b8e8-4e4d-bb70-9dd48f0a3058</vt:lpwstr>
  </property>
  <property fmtid="{D5CDD505-2E9C-101B-9397-08002B2CF9AE}" pid="7" name="MSIP_Label_defa4170-0d19-0005-0004-bc88714345d2_ActionId">
    <vt:lpwstr>4b8ef717-76db-4599-9a13-6bf6aa5f65f2</vt:lpwstr>
  </property>
  <property fmtid="{D5CDD505-2E9C-101B-9397-08002B2CF9AE}" pid="8" name="MSIP_Label_defa4170-0d19-0005-0004-bc88714345d2_ContentBits">
    <vt:lpwstr>0</vt:lpwstr>
  </property>
</Properties>
</file>